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46" i="1" l="1"/>
  <c r="D46" i="1"/>
  <c r="E29" i="1"/>
  <c r="D29" i="1"/>
</calcChain>
</file>

<file path=xl/sharedStrings.xml><?xml version="1.0" encoding="utf-8"?>
<sst xmlns="http://schemas.openxmlformats.org/spreadsheetml/2006/main" count="208" uniqueCount="104">
  <si>
    <t>Журнал учета результатов контроля качества воды централизованной  системы хоз-питьевого водоснабжения г.Заречный                                                   февраль 2021 год</t>
  </si>
  <si>
    <t xml:space="preserve">Примечание:                                                                                                                                                                                                                                                                                                                                                                                                                                                                              Лабораторные исследования качества питьевой воды (органолептические показатели*, микробиологические показатели **,обобщенные показатели ***, радиологические показатели ****,неорганические соединения *****) централизованной системы хоз-питьевого водоснабжения г.Заречный  осуществляются на базе аккредитованной, в установленном законодательством РФ порядке лаборатории ФГУЗ ЦГиЭ № 32 ФМБА России, аттестат аккредитации  № RA.RU.513319 (Договор №127/2020(П) от 30.12.2020 г.,доп.соглашение № 11-11/6 от 22.01.2021 г. к договору №127/2020(П) от 30.12.2020 г. ; договор № 03/2021 от 08.02.2021 г.)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</si>
  <si>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п/п</t>
  </si>
  <si>
    <t>Дата отбора пробы</t>
  </si>
  <si>
    <t>Количество отобранных проб               (факт.)</t>
  </si>
  <si>
    <t>Количество проб план                              (в соответствии с Рабочей программой на 2020-2024 г.г.)</t>
  </si>
  <si>
    <t>Наименование точки отбора</t>
  </si>
  <si>
    <t>Контролируемые показатели                                                              (в соответствии с Рабочей программой на 2020-2024 г.г.)</t>
  </si>
  <si>
    <t>Заключение о соотв. (несоотв.) качества питьевой воды в отобранной пробе требованиям СанПиН 2.1.4.1074-01</t>
  </si>
  <si>
    <t>№ протокола лабораторных испытаний</t>
  </si>
  <si>
    <t xml:space="preserve">Распределительная сеть г.Заречный.           </t>
  </si>
  <si>
    <t>09.02.2021 г.</t>
  </si>
  <si>
    <t>МК ДОУ ГО Заречный "Детство", структурное подразделение: детский сад  "Светлячок",  г.Заречный, ул.Бажова,13, пищеблок, раковина для рук</t>
  </si>
  <si>
    <t>Органолептические показатели*. Микробиологические показатели**.</t>
  </si>
  <si>
    <t>соответствует  СанПиН 2.1.4.1074-01</t>
  </si>
  <si>
    <t xml:space="preserve">090221-569 от 09.02.2021 г. 090221-566 от 10.02.2021 г. </t>
  </si>
  <si>
    <t>МК ДОУ ГО Заречный "Детство", структурное подразделение: детский сад присмотра и оздоровления "Рябинка", г.Заречный, ул.Бажова,22, пищеблок, раковина для рук</t>
  </si>
  <si>
    <t xml:space="preserve">090221-570 от 09.02.2021 г. 090221-567 от 10.02.2021 г. </t>
  </si>
  <si>
    <t>МК ДОУ ГО Заречный "Детство", структурное подразделение: детский сад  "Светлячок",  г.Заречный, ул.Бажова,28, пищеблок, раковина для рук</t>
  </si>
  <si>
    <t xml:space="preserve">090221-571 от 09.02.2021 г. 090221-568 от 10.02.2021 г. </t>
  </si>
  <si>
    <t>10.02.2021 г.</t>
  </si>
  <si>
    <t>ЗМУП "База снабжения", г.Заречный, ул.Октябрьская, 11, мясной цех</t>
  </si>
  <si>
    <t xml:space="preserve">100221-615 от 11.02.2021 г. 100221-610 от 12.02.2021 г. </t>
  </si>
  <si>
    <t>в/р колонка, г.Заречный, ул.Южная,8</t>
  </si>
  <si>
    <t xml:space="preserve">100221-616 от 11.02.2021 г. 100221-611 от 12.02.2021 г. </t>
  </si>
  <si>
    <t>в/р колонка, г.Заречный, ул.Мира,12.</t>
  </si>
  <si>
    <t xml:space="preserve">100221-617 от 11.02.2021 г. 100221-612 от 12.02.2021 г. </t>
  </si>
  <si>
    <t>Отдел ЗАГС, г.Заречный, ул.Кл.Цеткин,23, санузел</t>
  </si>
  <si>
    <t xml:space="preserve">100221-618 от 11.02.2021 г. 100221-613 от 12.02.2021 г. </t>
  </si>
  <si>
    <t>ФБУЗ МСЧ № 32 ФМБА России, г.Заречный, ул.Островского,1, скорая неотложная медицинская помощь, комната приема пищи</t>
  </si>
  <si>
    <t xml:space="preserve">100221-619 от 11.02.2021 г. 100221-614 от 12.02.2021 г. </t>
  </si>
  <si>
    <t>12.02.2021 г.</t>
  </si>
  <si>
    <t>16.02.2021 г.</t>
  </si>
  <si>
    <t>МБ ДОУ ГО Заречный "Маленькая страна", г.Заречный, ул.Ленинградская, 27а, пищеблок, сырой цех</t>
  </si>
  <si>
    <t xml:space="preserve">160221-746 от 17.02.2021 г. 160221-742 от 17.02.2021 г. </t>
  </si>
  <si>
    <t>МК ДОУ ГО Заречный "Детство", структурное подразделение: детский сад комбинированного вида  "Дюймовочка", г.Заречный, ул.Алещенкова,25а, пищеблок, раковина для рук</t>
  </si>
  <si>
    <t xml:space="preserve">160221-744 от 17.02.2021 г. 160221-740 от 17.02.2021 г. </t>
  </si>
  <si>
    <t>МК ДОУ ГО Заречный "Детство", структурное подразделение: детский сад комбинированного вида "Ласточка", г.Заречный, ул.Курчатова,29а, пищеблок, раковина для мытья рук</t>
  </si>
  <si>
    <t xml:space="preserve">160221-745 от 17.02.2021 г. 160221-741 от 17.02.2021 г. </t>
  </si>
  <si>
    <t>МК ДОУ ГО Заречный "Детство", структурное подразделение: детский сад комбинированного вида "Сказка", г.Заречный, ул.Алещенкова,15а, пищеблок (раковина для рук)</t>
  </si>
  <si>
    <t xml:space="preserve">160221-747 от 17.02.2021 г. 160221-743 от 17.02.2021 г. </t>
  </si>
  <si>
    <t>17.02.2021 г.</t>
  </si>
  <si>
    <t>МАОУ  ГО Заречный "Средняя общеобразовательная школа № 1", г.Заречный, ул.Ленинградская,6а, коридор</t>
  </si>
  <si>
    <t xml:space="preserve">170221-846 от 18.02.2021 г. 170221-840 от 18.02.2021 г. </t>
  </si>
  <si>
    <t>МКОУ  ГО Заречный "Средняя общеобразовательная школа № 7 с углубленным изучением отдельных предметов", г.Заречный, ул.Алещенкова,19, коридор</t>
  </si>
  <si>
    <t xml:space="preserve">170221-851 от 18.02.2021 г. 170221-845 от 18.02.2021 г. </t>
  </si>
  <si>
    <t>МАОУ  ГО Заречный "Средняя общеобразовательная школа № 3", г.Заречный, ул.Алещенкова,6, коридор</t>
  </si>
  <si>
    <t xml:space="preserve">170221-848 от 18.02.2021 г. 170221-842 от 18.02.2021 г. </t>
  </si>
  <si>
    <t>МКОУ  ГО Заречный "Средняя общеобразовательная школа № 4", г.Заречный, ул.Лермонтова,23, коридор</t>
  </si>
  <si>
    <t xml:space="preserve">170221-849 от 18.02.2021 г. 170221-843 от 18.02.2021 г. </t>
  </si>
  <si>
    <t>МКОУ  ГО Заречный "Средняя общеобразовательная школа № 4", г.Заречный, ул.Свердлова,15, коридор</t>
  </si>
  <si>
    <t xml:space="preserve">170221-850 от 18.02.2021 г. 170221-844 от 18.02.2021 г. </t>
  </si>
  <si>
    <t>МАОУ  ГО Заречный "Средняя общеобразовательная школа № 2 с углубленным изучением отдельных предметов", г.Заречный, ул.Ленина, 22, коридор</t>
  </si>
  <si>
    <t xml:space="preserve">170221-847 от 18.02.2021 г. 170221-841 от 18.02.2021 г. </t>
  </si>
  <si>
    <t>18.02.2021 г.</t>
  </si>
  <si>
    <t>МК ДОУ ГО Заречный "Детство", структурное подразделение: детский сад комбинированного вида  "Золотая рыбка", г.Заречный, ул.Ленина,30а, пищеблок, раковина для рук</t>
  </si>
  <si>
    <t xml:space="preserve">180221-890 от 19.02.2021 г. 180221-887 от 19.02.2021 г. </t>
  </si>
  <si>
    <t>МК ДОУ ГО Заречный "Детство", структурное подразделение: детский сад комбинированного вида  "Радуга", г.Заречный, ул.Ленинградская,4а, пищеблок,раковина для рук</t>
  </si>
  <si>
    <t xml:space="preserve">180221-889 от 19.02.2021 г. 180221-886 от 19.02.2021 г. </t>
  </si>
  <si>
    <t>МК ДОУ ГО Заречный "Детство", структурное подразделение: детский сад комбинированного вида "Звездочка" , г.Заречный, ул.Таховская,7а, пищеблок (раковина для мытья рук)</t>
  </si>
  <si>
    <t xml:space="preserve">180221-888 от 19.02.2021 г. 180221-885 от 19.02.2021 г. </t>
  </si>
  <si>
    <t>19.02.2021 г.</t>
  </si>
  <si>
    <t>МБОУ ДО ГО Заречный "Центр детского творчества", г.Заречный, ул.Островского,4, тепловой.узел</t>
  </si>
  <si>
    <t xml:space="preserve">190221-946 от 19.02.2021 г. 190221-944 от 20.02.2021 г. </t>
  </si>
  <si>
    <t>Ур ТК НИЯУ МИФИ, г.Заречный, ул.Ленина,27, санузел</t>
  </si>
  <si>
    <t xml:space="preserve">190221-947 от 19.02.2021 г. 190221-945 от 20.02.2021 г. </t>
  </si>
  <si>
    <t>ИТОГО</t>
  </si>
  <si>
    <t>Перед подачей в распределительную сеть.</t>
  </si>
  <si>
    <t>01.02.2021 г.</t>
  </si>
  <si>
    <t>ВНС- 4, 4НПВ-2</t>
  </si>
  <si>
    <t xml:space="preserve">соответствует  СанПиН 2.1.4.1074-01 </t>
  </si>
  <si>
    <t xml:space="preserve">010221-452 от 02.02.2021 г. 010221-451 от 02.02.2021 г. </t>
  </si>
  <si>
    <t>02.02.2021 г.</t>
  </si>
  <si>
    <t>здание бактерицидной установки, расположенное на територии 1 пояса ЗСО скважины № 25 (в/к после установки УФО)</t>
  </si>
  <si>
    <t>Микробиологические показатели**.</t>
  </si>
  <si>
    <t xml:space="preserve">020221-482 от 03.02.2021 г. </t>
  </si>
  <si>
    <t>03.02.2021 г.</t>
  </si>
  <si>
    <t xml:space="preserve">030221-521 от 04.02.2021 г. 030221-520 от 04.02.2021 г. </t>
  </si>
  <si>
    <t>05.02.2021 г.</t>
  </si>
  <si>
    <t xml:space="preserve">050221-544 от 08.02.2021 г. 050221-543 от 08.02.2021 г. </t>
  </si>
  <si>
    <t>08.02.2021 г.</t>
  </si>
  <si>
    <t xml:space="preserve">080221-562 от 09.02.2021 г. 080221-561 от 09.02.2021 г. </t>
  </si>
  <si>
    <t xml:space="preserve">080221-558 от 09.02.2021 г. </t>
  </si>
  <si>
    <t xml:space="preserve">100221-608 от 11.02.2021 г. 100221-607 от 12.02.2021 г. </t>
  </si>
  <si>
    <t xml:space="preserve">120221-682 от 15.02.2021 г. 120221-683 от 15.02.2021 г. </t>
  </si>
  <si>
    <t>15.02.2021 г.</t>
  </si>
  <si>
    <t xml:space="preserve">150221-692 от 16.02.2021 г. </t>
  </si>
  <si>
    <t>Органолептические показатели*. Микробиологические показатели**. Радиологические показатели: удельная активность радона-222</t>
  </si>
  <si>
    <t xml:space="preserve">150221-710 от 16.02.2021 г. 150221-709 от 16.02.2021 г. 150221-712 от 16.02.2021 г. </t>
  </si>
  <si>
    <t xml:space="preserve">170221-838 от 18.02.2021 г. 170221-837 от 18.02.2021 г. </t>
  </si>
  <si>
    <t>19.02. 2021 г.</t>
  </si>
  <si>
    <t xml:space="preserve">190221-942 от 19.02.2021 г. 190221-941 от 20.02.2021 г. </t>
  </si>
  <si>
    <t>24.02.2021 г.</t>
  </si>
  <si>
    <t xml:space="preserve">Органолептические показатели*. Микробиологические показатели**. </t>
  </si>
  <si>
    <t xml:space="preserve">240221-989 от 25.02.2021 г. 240221-988 от 26.02.2021 г. </t>
  </si>
  <si>
    <t>26.02.2021 г.</t>
  </si>
  <si>
    <t xml:space="preserve">Микробиологические показатели**. </t>
  </si>
  <si>
    <t>260221-1040 от 01.03.2021 г.</t>
  </si>
  <si>
    <t>ВНС- 4, 4НПВ-4</t>
  </si>
  <si>
    <t>260221-1042 от 26.02.2021 г. 260221-1041 от 01.03.2021 г.</t>
  </si>
  <si>
    <t>Примечание:</t>
  </si>
  <si>
    <t>*  -  Органолептические показатели: запах,привкус,цветность, мутность</t>
  </si>
  <si>
    <t xml:space="preserve"> ** -  Микробиологические показатели: общие колиформные бактерии (ОКБ),общее микробное число (ОМЧ) ,термотолерантные колиформные бактерии (ТКБ).</t>
  </si>
  <si>
    <t>Ответственные за ведение журнала: Начальник УВНС и УТС - Швецов В.И., тел.: 7-39-47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</si>
</sst>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4" fillId="3" borderId="0" xfId="0" applyFont="1" applyFill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3"/>
  <sheetViews>
    <sheetView tabSelected="1" zoomScale="60" zoomScaleNormal="60" workbookViewId="0">
      <selection activeCell="D27" sqref="D27"/>
    </sheetView>
  </sheetViews>
  <sheetFormatPr defaultRowHeight="15" x14ac:dyDescent="0.25"/>
  <cols>
    <col min="1" max="1" width="2.5703125" customWidth="1"/>
    <col min="2" max="2" width="6.42578125" customWidth="1"/>
    <col min="3" max="3" width="14" customWidth="1"/>
    <col min="4" max="4" width="14.5703125" customWidth="1"/>
    <col min="5" max="5" width="16.85546875" customWidth="1"/>
    <col min="6" max="6" width="50" customWidth="1"/>
    <col min="7" max="7" width="38" customWidth="1"/>
    <col min="8" max="8" width="36.7109375" customWidth="1"/>
    <col min="9" max="9" width="30.5703125" customWidth="1"/>
  </cols>
  <sheetData>
    <row r="2" spans="2:9" ht="57" customHeight="1" x14ac:dyDescent="0.25">
      <c r="B2" s="1" t="s">
        <v>0</v>
      </c>
      <c r="C2" s="1"/>
      <c r="D2" s="1"/>
      <c r="E2" s="1"/>
      <c r="F2" s="1"/>
      <c r="G2" s="1"/>
      <c r="H2" s="1"/>
      <c r="I2" s="1"/>
    </row>
    <row r="3" spans="2:9" ht="63" customHeight="1" thickBot="1" x14ac:dyDescent="0.3">
      <c r="B3" s="2" t="s">
        <v>1</v>
      </c>
      <c r="C3" s="2"/>
      <c r="D3" s="2"/>
      <c r="E3" s="2"/>
      <c r="F3" s="2"/>
      <c r="G3" s="2"/>
      <c r="H3" s="2"/>
      <c r="I3" s="2"/>
    </row>
    <row r="4" spans="2:9" ht="100.5" thickBot="1" x14ac:dyDescent="0.3">
      <c r="B4" s="24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25" t="s">
        <v>9</v>
      </c>
    </row>
    <row r="5" spans="2:9" ht="22.5" x14ac:dyDescent="0.25">
      <c r="B5" s="26" t="s">
        <v>10</v>
      </c>
      <c r="C5" s="4"/>
      <c r="D5" s="4"/>
      <c r="E5" s="4"/>
      <c r="F5" s="4"/>
      <c r="G5" s="4"/>
      <c r="H5" s="4"/>
      <c r="I5" s="27"/>
    </row>
    <row r="6" spans="2:9" ht="60" x14ac:dyDescent="0.25">
      <c r="B6" s="28">
        <v>1</v>
      </c>
      <c r="C6" s="5" t="s">
        <v>11</v>
      </c>
      <c r="D6" s="5">
        <v>1</v>
      </c>
      <c r="E6" s="6">
        <v>1</v>
      </c>
      <c r="F6" s="7" t="s">
        <v>12</v>
      </c>
      <c r="G6" s="8" t="s">
        <v>13</v>
      </c>
      <c r="H6" s="8" t="s">
        <v>14</v>
      </c>
      <c r="I6" s="29" t="s">
        <v>15</v>
      </c>
    </row>
    <row r="7" spans="2:9" ht="60" x14ac:dyDescent="0.25">
      <c r="B7" s="28">
        <v>2</v>
      </c>
      <c r="C7" s="5" t="s">
        <v>11</v>
      </c>
      <c r="D7" s="5">
        <v>1</v>
      </c>
      <c r="E7" s="5">
        <v>1</v>
      </c>
      <c r="F7" s="7" t="s">
        <v>16</v>
      </c>
      <c r="G7" s="8" t="s">
        <v>13</v>
      </c>
      <c r="H7" s="8" t="s">
        <v>14</v>
      </c>
      <c r="I7" s="29" t="s">
        <v>17</v>
      </c>
    </row>
    <row r="8" spans="2:9" ht="60" x14ac:dyDescent="0.25">
      <c r="B8" s="28">
        <v>3</v>
      </c>
      <c r="C8" s="5" t="s">
        <v>11</v>
      </c>
      <c r="D8" s="5">
        <v>1</v>
      </c>
      <c r="E8" s="6">
        <v>1</v>
      </c>
      <c r="F8" s="7" t="s">
        <v>18</v>
      </c>
      <c r="G8" s="8" t="s">
        <v>13</v>
      </c>
      <c r="H8" s="8" t="s">
        <v>14</v>
      </c>
      <c r="I8" s="29" t="s">
        <v>19</v>
      </c>
    </row>
    <row r="9" spans="2:9" ht="30" x14ac:dyDescent="0.25">
      <c r="B9" s="28">
        <v>4</v>
      </c>
      <c r="C9" s="5" t="s">
        <v>20</v>
      </c>
      <c r="D9" s="5">
        <v>1</v>
      </c>
      <c r="E9" s="6">
        <v>1</v>
      </c>
      <c r="F9" s="7" t="s">
        <v>21</v>
      </c>
      <c r="G9" s="8" t="s">
        <v>13</v>
      </c>
      <c r="H9" s="8" t="s">
        <v>14</v>
      </c>
      <c r="I9" s="29" t="s">
        <v>22</v>
      </c>
    </row>
    <row r="10" spans="2:9" ht="30" x14ac:dyDescent="0.25">
      <c r="B10" s="28">
        <v>5</v>
      </c>
      <c r="C10" s="5" t="s">
        <v>20</v>
      </c>
      <c r="D10" s="5">
        <v>1</v>
      </c>
      <c r="E10" s="6">
        <v>1</v>
      </c>
      <c r="F10" s="7" t="s">
        <v>23</v>
      </c>
      <c r="G10" s="8" t="s">
        <v>13</v>
      </c>
      <c r="H10" s="8" t="s">
        <v>14</v>
      </c>
      <c r="I10" s="29" t="s">
        <v>24</v>
      </c>
    </row>
    <row r="11" spans="2:9" ht="30" x14ac:dyDescent="0.25">
      <c r="B11" s="28">
        <v>6</v>
      </c>
      <c r="C11" s="5" t="s">
        <v>20</v>
      </c>
      <c r="D11" s="5">
        <v>1</v>
      </c>
      <c r="E11" s="6">
        <v>1</v>
      </c>
      <c r="F11" s="7" t="s">
        <v>25</v>
      </c>
      <c r="G11" s="8" t="s">
        <v>13</v>
      </c>
      <c r="H11" s="8" t="s">
        <v>14</v>
      </c>
      <c r="I11" s="29" t="s">
        <v>26</v>
      </c>
    </row>
    <row r="12" spans="2:9" ht="30" x14ac:dyDescent="0.25">
      <c r="B12" s="28">
        <v>7</v>
      </c>
      <c r="C12" s="5" t="s">
        <v>20</v>
      </c>
      <c r="D12" s="5">
        <v>1</v>
      </c>
      <c r="E12" s="6">
        <v>1</v>
      </c>
      <c r="F12" s="7" t="s">
        <v>27</v>
      </c>
      <c r="G12" s="8" t="s">
        <v>13</v>
      </c>
      <c r="H12" s="8" t="s">
        <v>14</v>
      </c>
      <c r="I12" s="29" t="s">
        <v>28</v>
      </c>
    </row>
    <row r="13" spans="2:9" ht="45" x14ac:dyDescent="0.25">
      <c r="B13" s="28">
        <v>8</v>
      </c>
      <c r="C13" s="5" t="s">
        <v>20</v>
      </c>
      <c r="D13" s="5">
        <v>1</v>
      </c>
      <c r="E13" s="6">
        <v>1</v>
      </c>
      <c r="F13" s="7" t="s">
        <v>29</v>
      </c>
      <c r="G13" s="8" t="s">
        <v>13</v>
      </c>
      <c r="H13" s="8" t="s">
        <v>14</v>
      </c>
      <c r="I13" s="29" t="s">
        <v>30</v>
      </c>
    </row>
    <row r="14" spans="2:9" ht="45" x14ac:dyDescent="0.25">
      <c r="B14" s="28">
        <v>9</v>
      </c>
      <c r="C14" s="5" t="s">
        <v>32</v>
      </c>
      <c r="D14" s="5">
        <v>1</v>
      </c>
      <c r="E14" s="6">
        <v>1</v>
      </c>
      <c r="F14" s="7" t="s">
        <v>33</v>
      </c>
      <c r="G14" s="9" t="s">
        <v>13</v>
      </c>
      <c r="H14" s="8" t="s">
        <v>14</v>
      </c>
      <c r="I14" s="29" t="s">
        <v>34</v>
      </c>
    </row>
    <row r="15" spans="2:9" ht="60" x14ac:dyDescent="0.25">
      <c r="B15" s="28">
        <v>10</v>
      </c>
      <c r="C15" s="5" t="s">
        <v>32</v>
      </c>
      <c r="D15" s="5">
        <v>1</v>
      </c>
      <c r="E15" s="6">
        <v>1</v>
      </c>
      <c r="F15" s="7" t="s">
        <v>35</v>
      </c>
      <c r="G15" s="9" t="s">
        <v>13</v>
      </c>
      <c r="H15" s="8" t="s">
        <v>14</v>
      </c>
      <c r="I15" s="29" t="s">
        <v>36</v>
      </c>
    </row>
    <row r="16" spans="2:9" ht="60" x14ac:dyDescent="0.25">
      <c r="B16" s="28">
        <v>11</v>
      </c>
      <c r="C16" s="5" t="s">
        <v>32</v>
      </c>
      <c r="D16" s="5">
        <v>1</v>
      </c>
      <c r="E16" s="6">
        <v>1</v>
      </c>
      <c r="F16" s="7" t="s">
        <v>37</v>
      </c>
      <c r="G16" s="9" t="s">
        <v>13</v>
      </c>
      <c r="H16" s="8" t="s">
        <v>14</v>
      </c>
      <c r="I16" s="29" t="s">
        <v>38</v>
      </c>
    </row>
    <row r="17" spans="2:9" ht="60" x14ac:dyDescent="0.25">
      <c r="B17" s="28">
        <v>12</v>
      </c>
      <c r="C17" s="5" t="s">
        <v>32</v>
      </c>
      <c r="D17" s="5">
        <v>1</v>
      </c>
      <c r="E17" s="6">
        <v>1</v>
      </c>
      <c r="F17" s="7" t="s">
        <v>39</v>
      </c>
      <c r="G17" s="9" t="s">
        <v>13</v>
      </c>
      <c r="H17" s="8" t="s">
        <v>14</v>
      </c>
      <c r="I17" s="29" t="s">
        <v>40</v>
      </c>
    </row>
    <row r="18" spans="2:9" ht="45" x14ac:dyDescent="0.25">
      <c r="B18" s="28">
        <v>13</v>
      </c>
      <c r="C18" s="5" t="s">
        <v>41</v>
      </c>
      <c r="D18" s="5">
        <v>1</v>
      </c>
      <c r="E18" s="6">
        <v>1</v>
      </c>
      <c r="F18" s="7" t="s">
        <v>42</v>
      </c>
      <c r="G18" s="9" t="s">
        <v>13</v>
      </c>
      <c r="H18" s="9" t="s">
        <v>14</v>
      </c>
      <c r="I18" s="29" t="s">
        <v>43</v>
      </c>
    </row>
    <row r="19" spans="2:9" ht="60" x14ac:dyDescent="0.25">
      <c r="B19" s="28">
        <v>14</v>
      </c>
      <c r="C19" s="5" t="s">
        <v>41</v>
      </c>
      <c r="D19" s="5">
        <v>1</v>
      </c>
      <c r="E19" s="6">
        <v>1</v>
      </c>
      <c r="F19" s="7" t="s">
        <v>44</v>
      </c>
      <c r="G19" s="9" t="s">
        <v>13</v>
      </c>
      <c r="H19" s="8" t="s">
        <v>14</v>
      </c>
      <c r="I19" s="29" t="s">
        <v>45</v>
      </c>
    </row>
    <row r="20" spans="2:9" ht="45" x14ac:dyDescent="0.25">
      <c r="B20" s="28">
        <v>15</v>
      </c>
      <c r="C20" s="5" t="s">
        <v>41</v>
      </c>
      <c r="D20" s="5">
        <v>1</v>
      </c>
      <c r="E20" s="6">
        <v>1</v>
      </c>
      <c r="F20" s="7" t="s">
        <v>46</v>
      </c>
      <c r="G20" s="9" t="s">
        <v>13</v>
      </c>
      <c r="H20" s="8" t="s">
        <v>14</v>
      </c>
      <c r="I20" s="29" t="s">
        <v>47</v>
      </c>
    </row>
    <row r="21" spans="2:9" ht="45" x14ac:dyDescent="0.25">
      <c r="B21" s="28">
        <v>16</v>
      </c>
      <c r="C21" s="5" t="s">
        <v>41</v>
      </c>
      <c r="D21" s="5">
        <v>1</v>
      </c>
      <c r="E21" s="6">
        <v>1</v>
      </c>
      <c r="F21" s="7" t="s">
        <v>48</v>
      </c>
      <c r="G21" s="9" t="s">
        <v>13</v>
      </c>
      <c r="H21" s="8" t="s">
        <v>14</v>
      </c>
      <c r="I21" s="29" t="s">
        <v>49</v>
      </c>
    </row>
    <row r="22" spans="2:9" ht="45" x14ac:dyDescent="0.25">
      <c r="B22" s="30">
        <v>17</v>
      </c>
      <c r="C22" s="5" t="s">
        <v>41</v>
      </c>
      <c r="D22" s="5">
        <v>1</v>
      </c>
      <c r="E22" s="10">
        <v>1</v>
      </c>
      <c r="F22" s="7" t="s">
        <v>50</v>
      </c>
      <c r="G22" s="9" t="s">
        <v>13</v>
      </c>
      <c r="H22" s="8" t="s">
        <v>14</v>
      </c>
      <c r="I22" s="29" t="s">
        <v>51</v>
      </c>
    </row>
    <row r="23" spans="2:9" ht="60" x14ac:dyDescent="0.25">
      <c r="B23" s="30">
        <v>18</v>
      </c>
      <c r="C23" s="5" t="s">
        <v>41</v>
      </c>
      <c r="D23" s="5">
        <v>1</v>
      </c>
      <c r="E23" s="10">
        <v>1</v>
      </c>
      <c r="F23" s="7" t="s">
        <v>52</v>
      </c>
      <c r="G23" s="9" t="s">
        <v>13</v>
      </c>
      <c r="H23" s="8" t="s">
        <v>14</v>
      </c>
      <c r="I23" s="29" t="s">
        <v>53</v>
      </c>
    </row>
    <row r="24" spans="2:9" ht="60" x14ac:dyDescent="0.25">
      <c r="B24" s="28">
        <v>19</v>
      </c>
      <c r="C24" s="5" t="s">
        <v>54</v>
      </c>
      <c r="D24" s="5">
        <v>1</v>
      </c>
      <c r="E24" s="10">
        <v>1</v>
      </c>
      <c r="F24" s="7" t="s">
        <v>55</v>
      </c>
      <c r="G24" s="9" t="s">
        <v>13</v>
      </c>
      <c r="H24" s="8" t="s">
        <v>14</v>
      </c>
      <c r="I24" s="29" t="s">
        <v>56</v>
      </c>
    </row>
    <row r="25" spans="2:9" ht="60" x14ac:dyDescent="0.25">
      <c r="B25" s="28">
        <v>20</v>
      </c>
      <c r="C25" s="5" t="s">
        <v>54</v>
      </c>
      <c r="D25" s="5">
        <v>1</v>
      </c>
      <c r="E25" s="10">
        <v>1</v>
      </c>
      <c r="F25" s="7" t="s">
        <v>57</v>
      </c>
      <c r="G25" s="9" t="s">
        <v>13</v>
      </c>
      <c r="H25" s="8" t="s">
        <v>14</v>
      </c>
      <c r="I25" s="29" t="s">
        <v>58</v>
      </c>
    </row>
    <row r="26" spans="2:9" ht="60" x14ac:dyDescent="0.25">
      <c r="B26" s="28">
        <v>21</v>
      </c>
      <c r="C26" s="5" t="s">
        <v>54</v>
      </c>
      <c r="D26" s="5">
        <v>1</v>
      </c>
      <c r="E26" s="10">
        <v>1</v>
      </c>
      <c r="F26" s="7" t="s">
        <v>59</v>
      </c>
      <c r="G26" s="9" t="s">
        <v>13</v>
      </c>
      <c r="H26" s="8" t="s">
        <v>14</v>
      </c>
      <c r="I26" s="29" t="s">
        <v>60</v>
      </c>
    </row>
    <row r="27" spans="2:9" ht="45" x14ac:dyDescent="0.25">
      <c r="B27" s="28">
        <v>22</v>
      </c>
      <c r="C27" s="5" t="s">
        <v>61</v>
      </c>
      <c r="D27" s="5">
        <v>1</v>
      </c>
      <c r="E27" s="10">
        <v>1</v>
      </c>
      <c r="F27" s="7" t="s">
        <v>62</v>
      </c>
      <c r="G27" s="9" t="s">
        <v>13</v>
      </c>
      <c r="H27" s="8" t="s">
        <v>14</v>
      </c>
      <c r="I27" s="29" t="s">
        <v>63</v>
      </c>
    </row>
    <row r="28" spans="2:9" ht="30.75" thickBot="1" x14ac:dyDescent="0.3">
      <c r="B28" s="28">
        <v>23</v>
      </c>
      <c r="C28" s="5" t="s">
        <v>61</v>
      </c>
      <c r="D28" s="5">
        <v>1</v>
      </c>
      <c r="E28" s="10">
        <v>1</v>
      </c>
      <c r="F28" s="7" t="s">
        <v>64</v>
      </c>
      <c r="G28" s="9" t="s">
        <v>13</v>
      </c>
      <c r="H28" s="8" t="s">
        <v>14</v>
      </c>
      <c r="I28" s="29" t="s">
        <v>65</v>
      </c>
    </row>
    <row r="29" spans="2:9" ht="15.75" thickBot="1" x14ac:dyDescent="0.3">
      <c r="B29" s="17" t="s">
        <v>66</v>
      </c>
      <c r="C29" s="11"/>
      <c r="D29" s="3">
        <f>SUM(D6:D28)</f>
        <v>23</v>
      </c>
      <c r="E29" s="3">
        <f>SUM(E6:E28)</f>
        <v>23</v>
      </c>
      <c r="F29" s="12"/>
      <c r="G29" s="12"/>
      <c r="H29" s="13"/>
      <c r="I29" s="29"/>
    </row>
    <row r="30" spans="2:9" ht="22.5" x14ac:dyDescent="0.25">
      <c r="B30" s="26" t="s">
        <v>67</v>
      </c>
      <c r="C30" s="4"/>
      <c r="D30" s="4"/>
      <c r="E30" s="4"/>
      <c r="F30" s="4"/>
      <c r="G30" s="4"/>
      <c r="H30" s="4"/>
      <c r="I30" s="27"/>
    </row>
    <row r="31" spans="2:9" ht="30" x14ac:dyDescent="0.25">
      <c r="B31" s="28">
        <v>1</v>
      </c>
      <c r="C31" s="14" t="s">
        <v>68</v>
      </c>
      <c r="D31" s="6">
        <v>1</v>
      </c>
      <c r="E31" s="6">
        <v>1</v>
      </c>
      <c r="F31" s="6" t="s">
        <v>69</v>
      </c>
      <c r="G31" s="6" t="s">
        <v>13</v>
      </c>
      <c r="H31" s="6" t="s">
        <v>70</v>
      </c>
      <c r="I31" s="31" t="s">
        <v>71</v>
      </c>
    </row>
    <row r="32" spans="2:9" ht="45" x14ac:dyDescent="0.25">
      <c r="B32" s="28">
        <v>2</v>
      </c>
      <c r="C32" s="14" t="s">
        <v>72</v>
      </c>
      <c r="D32" s="6">
        <v>1</v>
      </c>
      <c r="E32" s="6">
        <v>1</v>
      </c>
      <c r="F32" s="6" t="s">
        <v>73</v>
      </c>
      <c r="G32" s="6" t="s">
        <v>74</v>
      </c>
      <c r="H32" s="6" t="s">
        <v>14</v>
      </c>
      <c r="I32" s="31" t="s">
        <v>75</v>
      </c>
    </row>
    <row r="33" spans="2:9" ht="30" x14ac:dyDescent="0.25">
      <c r="B33" s="28">
        <v>3</v>
      </c>
      <c r="C33" s="14" t="s">
        <v>76</v>
      </c>
      <c r="D33" s="6">
        <v>1</v>
      </c>
      <c r="E33" s="6">
        <v>1</v>
      </c>
      <c r="F33" s="6" t="s">
        <v>69</v>
      </c>
      <c r="G33" s="6" t="s">
        <v>13</v>
      </c>
      <c r="H33" s="6" t="s">
        <v>70</v>
      </c>
      <c r="I33" s="31" t="s">
        <v>77</v>
      </c>
    </row>
    <row r="34" spans="2:9" ht="30" x14ac:dyDescent="0.25">
      <c r="B34" s="28">
        <v>4</v>
      </c>
      <c r="C34" s="14" t="s">
        <v>78</v>
      </c>
      <c r="D34" s="6">
        <v>1</v>
      </c>
      <c r="E34" s="6">
        <v>1</v>
      </c>
      <c r="F34" s="6" t="s">
        <v>69</v>
      </c>
      <c r="G34" s="15" t="s">
        <v>13</v>
      </c>
      <c r="H34" s="6" t="s">
        <v>70</v>
      </c>
      <c r="I34" s="31" t="s">
        <v>79</v>
      </c>
    </row>
    <row r="35" spans="2:9" ht="30" x14ac:dyDescent="0.25">
      <c r="B35" s="28">
        <v>5</v>
      </c>
      <c r="C35" s="14" t="s">
        <v>80</v>
      </c>
      <c r="D35" s="6">
        <v>1</v>
      </c>
      <c r="E35" s="6">
        <v>1</v>
      </c>
      <c r="F35" s="6" t="s">
        <v>69</v>
      </c>
      <c r="G35" s="6" t="s">
        <v>13</v>
      </c>
      <c r="H35" s="6" t="s">
        <v>70</v>
      </c>
      <c r="I35" s="31" t="s">
        <v>81</v>
      </c>
    </row>
    <row r="36" spans="2:9" ht="45" x14ac:dyDescent="0.25">
      <c r="B36" s="28">
        <v>6</v>
      </c>
      <c r="C36" s="14" t="s">
        <v>80</v>
      </c>
      <c r="D36" s="6">
        <v>1</v>
      </c>
      <c r="E36" s="6">
        <v>1</v>
      </c>
      <c r="F36" s="6" t="s">
        <v>73</v>
      </c>
      <c r="G36" s="6" t="s">
        <v>74</v>
      </c>
      <c r="H36" s="6" t="s">
        <v>14</v>
      </c>
      <c r="I36" s="31" t="s">
        <v>82</v>
      </c>
    </row>
    <row r="37" spans="2:9" ht="30" x14ac:dyDescent="0.25">
      <c r="B37" s="28">
        <v>7</v>
      </c>
      <c r="C37" s="14" t="s">
        <v>20</v>
      </c>
      <c r="D37" s="6">
        <v>1</v>
      </c>
      <c r="E37" s="6">
        <v>1</v>
      </c>
      <c r="F37" s="6" t="s">
        <v>69</v>
      </c>
      <c r="G37" s="6" t="s">
        <v>13</v>
      </c>
      <c r="H37" s="6" t="s">
        <v>70</v>
      </c>
      <c r="I37" s="31" t="s">
        <v>83</v>
      </c>
    </row>
    <row r="38" spans="2:9" ht="30" x14ac:dyDescent="0.25">
      <c r="B38" s="28">
        <v>8</v>
      </c>
      <c r="C38" s="14" t="s">
        <v>31</v>
      </c>
      <c r="D38" s="6">
        <v>1</v>
      </c>
      <c r="E38" s="6">
        <v>1</v>
      </c>
      <c r="F38" s="6" t="s">
        <v>69</v>
      </c>
      <c r="G38" s="15" t="s">
        <v>13</v>
      </c>
      <c r="H38" s="6" t="s">
        <v>70</v>
      </c>
      <c r="I38" s="31" t="s">
        <v>84</v>
      </c>
    </row>
    <row r="39" spans="2:9" ht="45" x14ac:dyDescent="0.25">
      <c r="B39" s="28">
        <v>9</v>
      </c>
      <c r="C39" s="14" t="s">
        <v>85</v>
      </c>
      <c r="D39" s="6">
        <v>1</v>
      </c>
      <c r="E39" s="6">
        <v>1</v>
      </c>
      <c r="F39" s="6" t="s">
        <v>73</v>
      </c>
      <c r="G39" s="15" t="s">
        <v>74</v>
      </c>
      <c r="H39" s="6" t="s">
        <v>14</v>
      </c>
      <c r="I39" s="31" t="s">
        <v>86</v>
      </c>
    </row>
    <row r="40" spans="2:9" ht="60" x14ac:dyDescent="0.25">
      <c r="B40" s="28">
        <v>10</v>
      </c>
      <c r="C40" s="14" t="s">
        <v>85</v>
      </c>
      <c r="D40" s="6">
        <v>1</v>
      </c>
      <c r="E40" s="6">
        <v>1</v>
      </c>
      <c r="F40" s="6" t="s">
        <v>69</v>
      </c>
      <c r="G40" s="15" t="s">
        <v>87</v>
      </c>
      <c r="H40" s="6" t="s">
        <v>70</v>
      </c>
      <c r="I40" s="31" t="s">
        <v>88</v>
      </c>
    </row>
    <row r="41" spans="2:9" ht="30" x14ac:dyDescent="0.25">
      <c r="B41" s="28">
        <v>11</v>
      </c>
      <c r="C41" s="14" t="s">
        <v>41</v>
      </c>
      <c r="D41" s="6">
        <v>1</v>
      </c>
      <c r="E41" s="10">
        <v>1</v>
      </c>
      <c r="F41" s="10" t="s">
        <v>69</v>
      </c>
      <c r="G41" s="16" t="s">
        <v>13</v>
      </c>
      <c r="H41" s="10" t="s">
        <v>70</v>
      </c>
      <c r="I41" s="31" t="s">
        <v>89</v>
      </c>
    </row>
    <row r="42" spans="2:9" ht="30" x14ac:dyDescent="0.25">
      <c r="B42" s="28">
        <v>12</v>
      </c>
      <c r="C42" s="14" t="s">
        <v>90</v>
      </c>
      <c r="D42" s="6">
        <v>1</v>
      </c>
      <c r="E42" s="10">
        <v>1</v>
      </c>
      <c r="F42" s="10" t="s">
        <v>69</v>
      </c>
      <c r="G42" s="16" t="s">
        <v>13</v>
      </c>
      <c r="H42" s="10" t="s">
        <v>70</v>
      </c>
      <c r="I42" s="31" t="s">
        <v>91</v>
      </c>
    </row>
    <row r="43" spans="2:9" ht="30" x14ac:dyDescent="0.25">
      <c r="B43" s="28">
        <v>13</v>
      </c>
      <c r="C43" s="14" t="s">
        <v>92</v>
      </c>
      <c r="D43" s="6">
        <v>1</v>
      </c>
      <c r="E43" s="10">
        <v>1</v>
      </c>
      <c r="F43" s="10" t="s">
        <v>69</v>
      </c>
      <c r="G43" s="16" t="s">
        <v>93</v>
      </c>
      <c r="H43" s="10" t="s">
        <v>70</v>
      </c>
      <c r="I43" s="31" t="s">
        <v>94</v>
      </c>
    </row>
    <row r="44" spans="2:9" ht="45" x14ac:dyDescent="0.25">
      <c r="B44" s="30">
        <v>14</v>
      </c>
      <c r="C44" s="14" t="s">
        <v>95</v>
      </c>
      <c r="D44" s="6">
        <v>1</v>
      </c>
      <c r="E44" s="10">
        <v>1</v>
      </c>
      <c r="F44" s="10" t="s">
        <v>73</v>
      </c>
      <c r="G44" s="16" t="s">
        <v>96</v>
      </c>
      <c r="H44" s="10" t="s">
        <v>14</v>
      </c>
      <c r="I44" s="31" t="s">
        <v>97</v>
      </c>
    </row>
    <row r="45" spans="2:9" ht="30.75" thickBot="1" x14ac:dyDescent="0.3">
      <c r="B45" s="30">
        <v>15</v>
      </c>
      <c r="C45" s="14" t="s">
        <v>95</v>
      </c>
      <c r="D45" s="6">
        <v>1</v>
      </c>
      <c r="E45" s="10">
        <v>1</v>
      </c>
      <c r="F45" s="10" t="s">
        <v>98</v>
      </c>
      <c r="G45" s="16" t="s">
        <v>13</v>
      </c>
      <c r="H45" s="10" t="s">
        <v>70</v>
      </c>
      <c r="I45" s="31" t="s">
        <v>99</v>
      </c>
    </row>
    <row r="46" spans="2:9" ht="15.75" thickBot="1" x14ac:dyDescent="0.3">
      <c r="B46" s="17" t="s">
        <v>66</v>
      </c>
      <c r="C46" s="18"/>
      <c r="D46" s="3">
        <f>SUM(D31:D45)</f>
        <v>15</v>
      </c>
      <c r="E46" s="3">
        <f>SUM(E31:E45)</f>
        <v>15</v>
      </c>
      <c r="F46" s="12"/>
      <c r="G46" s="12"/>
      <c r="H46" s="12"/>
      <c r="I46" s="19"/>
    </row>
    <row r="47" spans="2:9" x14ac:dyDescent="0.25">
      <c r="B47" s="20"/>
      <c r="C47" s="20"/>
      <c r="D47" s="20"/>
      <c r="E47" s="20"/>
      <c r="F47" s="20"/>
      <c r="G47" s="20"/>
      <c r="H47" s="20"/>
      <c r="I47" s="20"/>
    </row>
    <row r="48" spans="2:9" x14ac:dyDescent="0.25">
      <c r="B48" s="20"/>
      <c r="C48" s="21" t="s">
        <v>100</v>
      </c>
      <c r="D48" s="20" t="s">
        <v>101</v>
      </c>
      <c r="E48" s="20"/>
      <c r="F48" s="20"/>
      <c r="G48" s="20"/>
      <c r="H48" s="20"/>
      <c r="I48" s="20"/>
    </row>
    <row r="49" spans="2:9" x14ac:dyDescent="0.25">
      <c r="B49" s="20"/>
      <c r="C49" s="20"/>
      <c r="D49" s="20" t="s">
        <v>102</v>
      </c>
      <c r="E49" s="20"/>
      <c r="F49" s="20"/>
      <c r="G49" s="20"/>
      <c r="H49" s="20"/>
      <c r="I49" s="20"/>
    </row>
    <row r="50" spans="2:9" x14ac:dyDescent="0.25">
      <c r="B50" s="20"/>
      <c r="C50" s="20"/>
      <c r="D50" s="20"/>
      <c r="E50" s="20"/>
      <c r="F50" s="20"/>
      <c r="G50" s="20"/>
      <c r="H50" s="20"/>
      <c r="I50" s="20"/>
    </row>
    <row r="51" spans="2:9" x14ac:dyDescent="0.25">
      <c r="B51" s="20"/>
      <c r="C51" s="20"/>
      <c r="D51" s="20"/>
      <c r="E51" s="20"/>
      <c r="F51" s="20"/>
      <c r="G51" s="20"/>
      <c r="H51" s="20"/>
      <c r="I51" s="20"/>
    </row>
    <row r="52" spans="2:9" x14ac:dyDescent="0.25">
      <c r="B52" s="23" t="s">
        <v>103</v>
      </c>
      <c r="C52" s="23"/>
      <c r="D52" s="23"/>
      <c r="E52" s="23"/>
      <c r="F52" s="23"/>
      <c r="G52" s="23"/>
      <c r="H52" s="23"/>
      <c r="I52" s="23"/>
    </row>
    <row r="53" spans="2:9" x14ac:dyDescent="0.25">
      <c r="B53" s="20"/>
      <c r="C53" s="22"/>
      <c r="D53" s="22"/>
      <c r="E53" s="22"/>
      <c r="F53" s="22"/>
      <c r="G53" s="22"/>
      <c r="H53" s="22"/>
      <c r="I53" s="22"/>
    </row>
  </sheetData>
  <mergeCells count="8">
    <mergeCell ref="C53:I53"/>
    <mergeCell ref="B52:I52"/>
    <mergeCell ref="B2:I2"/>
    <mergeCell ref="B3:I3"/>
    <mergeCell ref="B5:I5"/>
    <mergeCell ref="B29:C29"/>
    <mergeCell ref="B30:I30"/>
    <mergeCell ref="B46:C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2021-03-16T05:29:06Z</dcterms:modified>
</cp:coreProperties>
</file>