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0" i="1" l="1"/>
  <c r="D50" i="1"/>
  <c r="E29" i="1"/>
  <c r="D29" i="1"/>
</calcChain>
</file>

<file path=xl/sharedStrings.xml><?xml version="1.0" encoding="utf-8"?>
<sst xmlns="http://schemas.openxmlformats.org/spreadsheetml/2006/main" count="237" uniqueCount="118">
  <si>
    <t>Журнал учета результатов контроля качества воды централизованной  системы хоз-питьевого водоснабжения г.Заречный                                                                 декабрь 2020 год</t>
  </si>
  <si>
    <t xml:space="preserve">Примечание:                                                                                                                                                                                                                                                                                                                                                                                                                                                                              Лабораторные исследования качества питьевой воды (органолептические показатели*, микробиологические показатели **,обобщенные показатели ***, радиологические показатели ****,неорганические соединения *****) централизованной системы хоз-питьевого водоснабжения г.Заречный  осуществляются на базе аккредитованной, в установленном законодательством РФ порядке лаборатории ФГУЗ ЦГиЭ № 32 ФМБА России, аттестат аккредитации  № RA.RU.513319 (договор без №  от 01.01.2020 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</si>
  <si>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</si>
  <si>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Дата отбора пробы</t>
  </si>
  <si>
    <t>Количество отобранных проб               (факт.)</t>
  </si>
  <si>
    <t>Количество проб (план)                              (в соответствии с Рабочей программой на 2020-2024 г.г.)</t>
  </si>
  <si>
    <t>Наименование точки отбора</t>
  </si>
  <si>
    <t>Контролируемые показатели                                                              (в соответствии с Рабочей программой на 2020-2024 г.г.)</t>
  </si>
  <si>
    <t>Заключение о соотв. (несоотв.) качества питьевой воды в отобранной пробе требованиям СанПиН 2.1.4.1074-01</t>
  </si>
  <si>
    <t>№ протокола лабораторных испытаний</t>
  </si>
  <si>
    <t xml:space="preserve">Распределительная сеть г.Заречный.           </t>
  </si>
  <si>
    <t>01.12.2020 г.</t>
  </si>
  <si>
    <t>МБОУ ДО ГО Заречный "Центр детского творчества", г.Заречный, ул.Островского,4, тепловой.узел</t>
  </si>
  <si>
    <t>Органолептические показатели*. Микробиологические показатели**.</t>
  </si>
  <si>
    <t>соответствует  СанПиН 2.1.4.1074-01</t>
  </si>
  <si>
    <t>011220-7745 от 02.12.2020 г. 011220-3616 от 03.12.2020 г.</t>
  </si>
  <si>
    <t>08.12.2020 г.</t>
  </si>
  <si>
    <t>Ур ТК НИЯУ МИФИ, г.Заречный, ул.Ленина,27, санузел (1 этаж)</t>
  </si>
  <si>
    <t xml:space="preserve">081220-7793 от 09.12.2020 г. 081220-3708 от 10.12.2020 г. </t>
  </si>
  <si>
    <t>09.12.2020 г.</t>
  </si>
  <si>
    <t xml:space="preserve">МБ ДОУ ГО Заречный "Маленькая страна", г.Заречный, ул.Ленинградская, 27а, пищеблок, сырой цех </t>
  </si>
  <si>
    <t xml:space="preserve">091220-7806 от 10.12.2020 г. 091220-3770 от 11.12.2020 г. </t>
  </si>
  <si>
    <t>МКОУ  ГО Заречный "Средняя общеобразовательная школа № 7 с углубленным изучением отдельных предметов", г.Заречный, ул.Алещенкова,19, коридор</t>
  </si>
  <si>
    <t xml:space="preserve">091220-7819 от 09.12.2020 г. 091220-3778 от 11.12.2020 г. </t>
  </si>
  <si>
    <t>МАОУ  ГО Заречный "Средняя общеобразовательная школа № 1", г.Заречный, ул.Ленинградская,6а, коридор</t>
  </si>
  <si>
    <t xml:space="preserve">091220-7821 от 09.12.2020 г. 091220-3780 от 11.12.2020 г. </t>
  </si>
  <si>
    <t>7</t>
  </si>
  <si>
    <t>МАОУ  ГО Заречный "Средняя общеобразовательная школа № 3", г.Заречный, ул.Алещенкова,6, коридор</t>
  </si>
  <si>
    <t xml:space="preserve">091220-7820 от 09.12.2020 г. 091220-3779 от 11.12.2020 г. </t>
  </si>
  <si>
    <t>8</t>
  </si>
  <si>
    <t>ФБУЗ МСЧ № 32 ФМБА России, г.Заречный, ул.Островского,1, скорая неотложная медицинская помощь, комната приема пищи</t>
  </si>
  <si>
    <t xml:space="preserve">091220-7818 от 09.12.2020 г. 091220-3782 от 11.12.2020 г. </t>
  </si>
  <si>
    <t>9</t>
  </si>
  <si>
    <t>11.12.2020 г.</t>
  </si>
  <si>
    <t>МК ДОУ ГО Заречный "Детство", структурное подразделение: детский сад  "Светлячок",  г.Заречный, ул.Бажова,13, пищеблок, раковина для мытья рук</t>
  </si>
  <si>
    <t xml:space="preserve">111220-7845 от 11.12.2020 г. 111220-3921 от 14.12.2020 г. </t>
  </si>
  <si>
    <t>МК ДОУ ГО Заречный "Детство", структурное подразделение: детский сад присмотра и оздоровления "Рябинка", г.Заречный, ул.Бажова,22, пищеблок, раковина для мытья рук</t>
  </si>
  <si>
    <t xml:space="preserve">111220-7846 от 11.12.2020 г. 111220-3922 от 14.12.2020 г. </t>
  </si>
  <si>
    <t>МК ДОУ ГО Заречный "Детство", структурное подразделение: детский сад  "Светлячок",  г.Заречный, ул.Бажова,28, пищеблок, раковина для мытья рук</t>
  </si>
  <si>
    <t xml:space="preserve">111220-7847 от 11.12.2020 г. 111220-3923 от 14.12.2020 г. </t>
  </si>
  <si>
    <t>14.12.2020 г.</t>
  </si>
  <si>
    <t>МК ДОУ ГО Заречный "Детство", структурное подразделение: детский сад комбинированного вида  "Радуга", г.Заречный, ул.Ленинградская,4а, пищеблок,раковина для рук</t>
  </si>
  <si>
    <t xml:space="preserve">141220-7919 от 15.12.2020 г. 141220-7915 от 15.12.2020 г. </t>
  </si>
  <si>
    <t>МК ДОУ ГО Заречный "Детство", структурное подразделение: детский сад комбинированного вида "Сказка", г.Заречный, ул.Алещенкова,15а, пищеблок (раковина для мытья рук)</t>
  </si>
  <si>
    <t xml:space="preserve">141220-7917 от 15.12.2020 г. 141220-7914 от 15.12.2020 г. </t>
  </si>
  <si>
    <t>МК ДОУ ГО Заречный "Детство", структурное подразделение: детский сад комбинированного вида "Звездочка" , г.Заречный, ул.Таховская,7а, пищеблок (раковина для мытья рук)</t>
  </si>
  <si>
    <t xml:space="preserve">141220-7918 от 15.12.2020 г. 141220-7913 от 15.12.2020 г. </t>
  </si>
  <si>
    <t>МК ДОУ ГО Заречный "Детство", структурное подразделение: детский сад комбинированного вида  "Золотая рыбка", г.Заречный, ул.Ленина,30а, пищеблок, раковина для рук</t>
  </si>
  <si>
    <t xml:space="preserve">141220-7920 от 15.12.2020 г. 141220-7916 от 15.12.2020 г. </t>
  </si>
  <si>
    <t>15.12.2020 г.</t>
  </si>
  <si>
    <t>МКОУ  ГО Заречный "Средняя общеобразовательная школа № 4", г.Заречный, ул.Лермонтова,23, коридор</t>
  </si>
  <si>
    <t xml:space="preserve">151220-8006 от 16.12.2020 г. 151220-8003 от 18.12.2020 г. </t>
  </si>
  <si>
    <t>МКОУ  ГО Заречный "Средняя общеобразовательная школа № 4", г.Заречный, ул.Свердлова,15, коридор</t>
  </si>
  <si>
    <t xml:space="preserve">151220-8007 от 16.12.2020 г. 151220-8004 от 18.12.2020 г. </t>
  </si>
  <si>
    <t>МАОУ  ГО Заречный "Средняя общеобразовательная школа № 2 с углубленным изучением отдельных предметов", г.Заречный, ул.Ленина, 22, коридор</t>
  </si>
  <si>
    <t xml:space="preserve">151220-8008 от 16.12.2020 г. 151220-8005 от 17.12.2020 г. </t>
  </si>
  <si>
    <t>16.12.2020 г.</t>
  </si>
  <si>
    <t>МК ДОУ ГО Заречный "Детство", структурное подразделение: детский сад комбинированного вида  "Дюймовочка", г.Заречный, ул.Алещенкова,25а, пищеблок, раковина для рук</t>
  </si>
  <si>
    <t xml:space="preserve">161220-8169 от 18.12.2020 г. 161220-8167 от 18.12.2020 г. </t>
  </si>
  <si>
    <t>МК ДОУ ГО Заречный "Детство", структурное подразделение: детский сад комбинированного вида "Ласточка", г.Заречный, ул.Курчатова,29а, пищеблок, раковина для рук</t>
  </si>
  <si>
    <t xml:space="preserve">161220-8170 от 18.12.2020 г. 161220-8168 от 18.12.2020 г. </t>
  </si>
  <si>
    <t>18.12.2020 г.</t>
  </si>
  <si>
    <t>21.12.2020 г.</t>
  </si>
  <si>
    <t>ЗМУП "База снабжения", г.Заречный, ул.Октябрьская, 11, мясной цех</t>
  </si>
  <si>
    <t xml:space="preserve">211220-8334 от 22.12.2020 г. 211220-8330 от 23.12.2020 г. </t>
  </si>
  <si>
    <t>в/р колонка, г.Заречный, ул.Южная,8</t>
  </si>
  <si>
    <t xml:space="preserve">211220-8335 от 22.12.2020 г. 211220-8331 от 23.12.2020 г. </t>
  </si>
  <si>
    <t>в/р колонка, г.Заречный, ул.Мира,12.</t>
  </si>
  <si>
    <t xml:space="preserve">211220-8336 от 22.12.2020 г. 211220-8332 от 23.12.2020 г. </t>
  </si>
  <si>
    <t>Отдел ЗАГС, г.Заречный, ул.Кл.Цеткин,23, санузел</t>
  </si>
  <si>
    <t xml:space="preserve">211220-8337 от 22.12.2020 г. 211220-8333 от 23.12.2020 г. </t>
  </si>
  <si>
    <t>ИТОГО</t>
  </si>
  <si>
    <t>Перед подачей в распределительную сеть.</t>
  </si>
  <si>
    <t>02.12.2020 г.</t>
  </si>
  <si>
    <t>ВНС- 4, 4НПВ-2</t>
  </si>
  <si>
    <t>021220-7751 от 02.12.2020 г. 021220-3632 от 04.12.2020 г.</t>
  </si>
  <si>
    <t>04.12.2020 г.</t>
  </si>
  <si>
    <t>041220-7772 от 07.12.2020 г. 041220-3663 от 07.12.2020 г.</t>
  </si>
  <si>
    <t>здание бактерицидной установки, расположенное на територии 1 пояса ЗСО скважины № 25 (в/к после установки УФО)</t>
  </si>
  <si>
    <t xml:space="preserve"> Микробиологические показатели**.</t>
  </si>
  <si>
    <t xml:space="preserve"> 041220-3662 от 07.12.2020 г.</t>
  </si>
  <si>
    <t>07.12.2020 г.</t>
  </si>
  <si>
    <t>071220-7781 от 07.12.2020 г. 071220-3675 от 09.12.2020 г.</t>
  </si>
  <si>
    <t>Микробиологические показатели**.</t>
  </si>
  <si>
    <t xml:space="preserve"> 081220-3707 от 10.12.2020 г.</t>
  </si>
  <si>
    <t>091220-7817 от 09.12.2020 г. 091220-3783 от 11.12.2020 г.</t>
  </si>
  <si>
    <t>111220-7843 от 11.12.2020 г. 111220-3924 от 14.12.2020 г.</t>
  </si>
  <si>
    <t>141220-7863 от 15.12.2020 г. 141220-7862 от 15.12.2020 г.</t>
  </si>
  <si>
    <t xml:space="preserve">141220-7855 от 17.12.2020 г. </t>
  </si>
  <si>
    <t xml:space="preserve">Органолептические показатели*. Микробиологические показатели**. </t>
  </si>
  <si>
    <t>161220-8120 от 18.12.2020 г. 161220-8119 от 18.12.2020 г.</t>
  </si>
  <si>
    <t>181220-8293 от 21.12.2020 г. 181220-8292 от 21.12.2020 г.</t>
  </si>
  <si>
    <t xml:space="preserve">211220-8327 от 23.12.2020 г. 211220-8328 от 22.12.2020 г. </t>
  </si>
  <si>
    <t>22.12.2020 г.</t>
  </si>
  <si>
    <t xml:space="preserve">221220-8390 от 24.12.2020 г. </t>
  </si>
  <si>
    <t>23.12.2020 г.</t>
  </si>
  <si>
    <t xml:space="preserve">231220-8443 от 25.12.2020 г. 231220-8442 от 25.12.2020 г. </t>
  </si>
  <si>
    <t>25.12.2020 г.</t>
  </si>
  <si>
    <t xml:space="preserve">251220-8512 от 28.12.2020 г. 251220-8511 от 28.12.2020 г. </t>
  </si>
  <si>
    <t>28.12.2020 г.</t>
  </si>
  <si>
    <t xml:space="preserve">281220-8517 от 29.12.2020 г. </t>
  </si>
  <si>
    <t xml:space="preserve">281220-8515 от 29.12.2020 г. 281220-8514 от 29.12.2020 г. </t>
  </si>
  <si>
    <t>29.12.2020 г.</t>
  </si>
  <si>
    <t>30.12.2020 г.</t>
  </si>
  <si>
    <t xml:space="preserve">301220-8521 от 31.12.2020 г. </t>
  </si>
  <si>
    <r>
      <t xml:space="preserve">Органолептические показатели*. </t>
    </r>
    <r>
      <rPr>
        <sz val="11"/>
        <color rgb="FF00B05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Обобщенные показатели***. </t>
    </r>
  </si>
  <si>
    <t>2</t>
  </si>
  <si>
    <t>3</t>
  </si>
  <si>
    <t>4</t>
  </si>
  <si>
    <t>5</t>
  </si>
  <si>
    <t>6</t>
  </si>
  <si>
    <t xml:space="preserve">Микробиологические показатели**. </t>
  </si>
  <si>
    <t xml:space="preserve">291220-8518 от 31.12.2020 г. </t>
  </si>
  <si>
    <t>Примечание:</t>
  </si>
  <si>
    <t>*  -  Органолептические показатели: запах,привкус,цветность, мутность</t>
  </si>
  <si>
    <t>** -  Микробиологические показатели: общие колиформные бактерии (ОКБ),общее микробное число (ОМЧ) ,термотолерантные колиформные бактерии (ТКБ).</t>
  </si>
  <si>
    <t>*** - Обобщенные показатели: общая минерализация (сухой остаток), общая жесткость, перманганатная окисляемость, водородный показатель.</t>
  </si>
  <si>
    <r>
      <rPr>
        <b/>
        <sz val="11"/>
        <color theme="1"/>
        <rFont val="Times New Roman"/>
        <family val="1"/>
        <charset val="204"/>
      </rPr>
      <t>Ответственные за ведение журнала:</t>
    </r>
    <r>
      <rPr>
        <sz val="11"/>
        <color theme="1"/>
        <rFont val="Times New Roman"/>
        <family val="1"/>
        <charset val="204"/>
      </rPr>
      <t xml:space="preserve"> Швецов В.И.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</si>
</sst>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3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7"/>
  <sheetViews>
    <sheetView tabSelected="1" zoomScale="60" zoomScaleNormal="60" workbookViewId="0">
      <selection activeCell="F62" sqref="F62"/>
    </sheetView>
  </sheetViews>
  <sheetFormatPr defaultRowHeight="15" x14ac:dyDescent="0.25"/>
  <cols>
    <col min="1" max="1" width="3.140625" customWidth="1"/>
    <col min="3" max="3" width="15" customWidth="1"/>
    <col min="4" max="4" width="13.85546875" customWidth="1"/>
    <col min="5" max="5" width="19.85546875" customWidth="1"/>
    <col min="6" max="6" width="52.28515625" customWidth="1"/>
    <col min="7" max="7" width="38.140625" customWidth="1"/>
    <col min="8" max="8" width="43.5703125" customWidth="1"/>
    <col min="9" max="9" width="32" customWidth="1"/>
  </cols>
  <sheetData>
    <row r="2" spans="2:9" ht="44.25" customHeight="1" x14ac:dyDescent="0.25">
      <c r="B2" s="1" t="s">
        <v>0</v>
      </c>
      <c r="C2" s="1"/>
      <c r="D2" s="1"/>
      <c r="E2" s="1"/>
      <c r="F2" s="1"/>
      <c r="G2" s="1"/>
      <c r="H2" s="1"/>
      <c r="I2" s="1"/>
    </row>
    <row r="3" spans="2:9" ht="66.75" customHeight="1" thickBot="1" x14ac:dyDescent="0.3">
      <c r="B3" s="2" t="s">
        <v>1</v>
      </c>
      <c r="C3" s="2"/>
      <c r="D3" s="2"/>
      <c r="E3" s="2"/>
      <c r="F3" s="2"/>
      <c r="G3" s="2"/>
      <c r="H3" s="2"/>
      <c r="I3" s="2"/>
    </row>
    <row r="4" spans="2:9" ht="85.5" customHeight="1" x14ac:dyDescent="0.2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2:9" ht="22.5" x14ac:dyDescent="0.25">
      <c r="B5" s="4" t="s">
        <v>10</v>
      </c>
      <c r="C5" s="4"/>
      <c r="D5" s="4"/>
      <c r="E5" s="4"/>
      <c r="F5" s="4"/>
      <c r="G5" s="4"/>
      <c r="H5" s="4"/>
      <c r="I5" s="4"/>
    </row>
    <row r="6" spans="2:9" ht="43.5" customHeight="1" x14ac:dyDescent="0.25">
      <c r="B6" s="5">
        <v>1</v>
      </c>
      <c r="C6" s="6" t="s">
        <v>11</v>
      </c>
      <c r="D6" s="6">
        <v>1</v>
      </c>
      <c r="E6" s="6">
        <v>1</v>
      </c>
      <c r="F6" s="7" t="s">
        <v>12</v>
      </c>
      <c r="G6" s="8" t="s">
        <v>13</v>
      </c>
      <c r="H6" s="9" t="s">
        <v>14</v>
      </c>
      <c r="I6" s="7" t="s">
        <v>15</v>
      </c>
    </row>
    <row r="7" spans="2:9" ht="43.5" customHeight="1" x14ac:dyDescent="0.25">
      <c r="B7" s="5" t="s">
        <v>106</v>
      </c>
      <c r="C7" s="6" t="s">
        <v>16</v>
      </c>
      <c r="D7" s="6">
        <v>1</v>
      </c>
      <c r="E7" s="6">
        <v>1</v>
      </c>
      <c r="F7" s="7" t="s">
        <v>17</v>
      </c>
      <c r="G7" s="8" t="s">
        <v>13</v>
      </c>
      <c r="H7" s="9" t="s">
        <v>14</v>
      </c>
      <c r="I7" s="7" t="s">
        <v>18</v>
      </c>
    </row>
    <row r="8" spans="2:9" ht="46.5" customHeight="1" x14ac:dyDescent="0.25">
      <c r="B8" s="5" t="s">
        <v>107</v>
      </c>
      <c r="C8" s="6" t="s">
        <v>19</v>
      </c>
      <c r="D8" s="6">
        <v>1</v>
      </c>
      <c r="E8" s="6">
        <v>1</v>
      </c>
      <c r="F8" s="7" t="s">
        <v>20</v>
      </c>
      <c r="G8" s="8" t="s">
        <v>13</v>
      </c>
      <c r="H8" s="8" t="s">
        <v>14</v>
      </c>
      <c r="I8" s="7" t="s">
        <v>21</v>
      </c>
    </row>
    <row r="9" spans="2:9" ht="51" customHeight="1" x14ac:dyDescent="0.25">
      <c r="B9" s="5" t="s">
        <v>108</v>
      </c>
      <c r="C9" s="6" t="s">
        <v>19</v>
      </c>
      <c r="D9" s="6">
        <v>1</v>
      </c>
      <c r="E9" s="6">
        <v>1</v>
      </c>
      <c r="F9" s="7" t="s">
        <v>22</v>
      </c>
      <c r="G9" s="8" t="s">
        <v>13</v>
      </c>
      <c r="H9" s="9" t="s">
        <v>14</v>
      </c>
      <c r="I9" s="7" t="s">
        <v>23</v>
      </c>
    </row>
    <row r="10" spans="2:9" ht="50.25" customHeight="1" x14ac:dyDescent="0.25">
      <c r="B10" s="5" t="s">
        <v>109</v>
      </c>
      <c r="C10" s="6" t="s">
        <v>19</v>
      </c>
      <c r="D10" s="6">
        <v>1</v>
      </c>
      <c r="E10" s="6">
        <v>1</v>
      </c>
      <c r="F10" s="7" t="s">
        <v>24</v>
      </c>
      <c r="G10" s="8" t="s">
        <v>13</v>
      </c>
      <c r="H10" s="9" t="s">
        <v>14</v>
      </c>
      <c r="I10" s="7" t="s">
        <v>25</v>
      </c>
    </row>
    <row r="11" spans="2:9" ht="39" customHeight="1" x14ac:dyDescent="0.25">
      <c r="B11" s="5" t="s">
        <v>110</v>
      </c>
      <c r="C11" s="6" t="s">
        <v>19</v>
      </c>
      <c r="D11" s="6">
        <v>1</v>
      </c>
      <c r="E11" s="6">
        <v>1</v>
      </c>
      <c r="F11" s="7" t="s">
        <v>27</v>
      </c>
      <c r="G11" s="8" t="s">
        <v>13</v>
      </c>
      <c r="H11" s="9" t="s">
        <v>14</v>
      </c>
      <c r="I11" s="7" t="s">
        <v>28</v>
      </c>
    </row>
    <row r="12" spans="2:9" ht="45" customHeight="1" x14ac:dyDescent="0.25">
      <c r="B12" s="5" t="s">
        <v>26</v>
      </c>
      <c r="C12" s="6" t="s">
        <v>19</v>
      </c>
      <c r="D12" s="6">
        <v>1</v>
      </c>
      <c r="E12" s="6">
        <v>1</v>
      </c>
      <c r="F12" s="7" t="s">
        <v>30</v>
      </c>
      <c r="G12" s="8" t="s">
        <v>13</v>
      </c>
      <c r="H12" s="9" t="s">
        <v>14</v>
      </c>
      <c r="I12" s="7" t="s">
        <v>31</v>
      </c>
    </row>
    <row r="13" spans="2:9" ht="52.5" customHeight="1" x14ac:dyDescent="0.25">
      <c r="B13" s="5" t="s">
        <v>29</v>
      </c>
      <c r="C13" s="6" t="s">
        <v>33</v>
      </c>
      <c r="D13" s="6">
        <v>1</v>
      </c>
      <c r="E13" s="6">
        <v>1</v>
      </c>
      <c r="F13" s="7" t="s">
        <v>34</v>
      </c>
      <c r="G13" s="8" t="s">
        <v>13</v>
      </c>
      <c r="H13" s="9" t="s">
        <v>14</v>
      </c>
      <c r="I13" s="7" t="s">
        <v>35</v>
      </c>
    </row>
    <row r="14" spans="2:9" ht="63" customHeight="1" x14ac:dyDescent="0.25">
      <c r="B14" s="5" t="s">
        <v>32</v>
      </c>
      <c r="C14" s="6" t="s">
        <v>33</v>
      </c>
      <c r="D14" s="6">
        <v>1</v>
      </c>
      <c r="E14" s="6">
        <v>1</v>
      </c>
      <c r="F14" s="7" t="s">
        <v>36</v>
      </c>
      <c r="G14" s="8" t="s">
        <v>13</v>
      </c>
      <c r="H14" s="9" t="s">
        <v>14</v>
      </c>
      <c r="I14" s="7" t="s">
        <v>37</v>
      </c>
    </row>
    <row r="15" spans="2:9" ht="52.5" customHeight="1" x14ac:dyDescent="0.25">
      <c r="B15" s="10">
        <v>10</v>
      </c>
      <c r="C15" s="6" t="s">
        <v>33</v>
      </c>
      <c r="D15" s="6">
        <v>1</v>
      </c>
      <c r="E15" s="6">
        <v>1</v>
      </c>
      <c r="F15" s="7" t="s">
        <v>38</v>
      </c>
      <c r="G15" s="8" t="s">
        <v>13</v>
      </c>
      <c r="H15" s="9" t="s">
        <v>14</v>
      </c>
      <c r="I15" s="7" t="s">
        <v>39</v>
      </c>
    </row>
    <row r="16" spans="2:9" ht="67.5" customHeight="1" x14ac:dyDescent="0.25">
      <c r="B16" s="10">
        <v>11</v>
      </c>
      <c r="C16" s="6" t="s">
        <v>40</v>
      </c>
      <c r="D16" s="6">
        <v>1</v>
      </c>
      <c r="E16" s="6">
        <v>1</v>
      </c>
      <c r="F16" s="7" t="s">
        <v>41</v>
      </c>
      <c r="G16" s="8" t="s">
        <v>13</v>
      </c>
      <c r="H16" s="9" t="s">
        <v>14</v>
      </c>
      <c r="I16" s="7" t="s">
        <v>42</v>
      </c>
    </row>
    <row r="17" spans="2:9" ht="60" customHeight="1" x14ac:dyDescent="0.25">
      <c r="B17" s="10">
        <v>12</v>
      </c>
      <c r="C17" s="6" t="s">
        <v>40</v>
      </c>
      <c r="D17" s="6">
        <v>1</v>
      </c>
      <c r="E17" s="6">
        <v>1</v>
      </c>
      <c r="F17" s="7" t="s">
        <v>43</v>
      </c>
      <c r="G17" s="8" t="s">
        <v>13</v>
      </c>
      <c r="H17" s="9" t="s">
        <v>14</v>
      </c>
      <c r="I17" s="7" t="s">
        <v>44</v>
      </c>
    </row>
    <row r="18" spans="2:9" ht="62.25" customHeight="1" x14ac:dyDescent="0.25">
      <c r="B18" s="10">
        <v>13</v>
      </c>
      <c r="C18" s="6" t="s">
        <v>40</v>
      </c>
      <c r="D18" s="6">
        <v>1</v>
      </c>
      <c r="E18" s="6">
        <v>1</v>
      </c>
      <c r="F18" s="7" t="s">
        <v>45</v>
      </c>
      <c r="G18" s="8" t="s">
        <v>13</v>
      </c>
      <c r="H18" s="9" t="s">
        <v>14</v>
      </c>
      <c r="I18" s="7" t="s">
        <v>46</v>
      </c>
    </row>
    <row r="19" spans="2:9" ht="60" customHeight="1" x14ac:dyDescent="0.25">
      <c r="B19" s="10">
        <v>14</v>
      </c>
      <c r="C19" s="6" t="s">
        <v>40</v>
      </c>
      <c r="D19" s="6">
        <v>1</v>
      </c>
      <c r="E19" s="6">
        <v>1</v>
      </c>
      <c r="F19" s="7" t="s">
        <v>47</v>
      </c>
      <c r="G19" s="8" t="s">
        <v>13</v>
      </c>
      <c r="H19" s="9" t="s">
        <v>14</v>
      </c>
      <c r="I19" s="7" t="s">
        <v>48</v>
      </c>
    </row>
    <row r="20" spans="2:9" ht="41.25" customHeight="1" x14ac:dyDescent="0.25">
      <c r="B20" s="10">
        <v>15</v>
      </c>
      <c r="C20" s="6" t="s">
        <v>49</v>
      </c>
      <c r="D20" s="6">
        <v>1</v>
      </c>
      <c r="E20" s="6">
        <v>1</v>
      </c>
      <c r="F20" s="7" t="s">
        <v>50</v>
      </c>
      <c r="G20" s="8" t="s">
        <v>13</v>
      </c>
      <c r="H20" s="9" t="s">
        <v>14</v>
      </c>
      <c r="I20" s="7" t="s">
        <v>51</v>
      </c>
    </row>
    <row r="21" spans="2:9" ht="41.25" customHeight="1" x14ac:dyDescent="0.25">
      <c r="B21" s="10">
        <v>16</v>
      </c>
      <c r="C21" s="6" t="s">
        <v>49</v>
      </c>
      <c r="D21" s="6">
        <v>1</v>
      </c>
      <c r="E21" s="6">
        <v>1</v>
      </c>
      <c r="F21" s="7" t="s">
        <v>52</v>
      </c>
      <c r="G21" s="8" t="s">
        <v>13</v>
      </c>
      <c r="H21" s="9" t="s">
        <v>14</v>
      </c>
      <c r="I21" s="7" t="s">
        <v>53</v>
      </c>
    </row>
    <row r="22" spans="2:9" ht="48.75" customHeight="1" x14ac:dyDescent="0.25">
      <c r="B22" s="10">
        <v>17</v>
      </c>
      <c r="C22" s="6" t="s">
        <v>49</v>
      </c>
      <c r="D22" s="6">
        <v>1</v>
      </c>
      <c r="E22" s="6">
        <v>1</v>
      </c>
      <c r="F22" s="7" t="s">
        <v>54</v>
      </c>
      <c r="G22" s="8" t="s">
        <v>13</v>
      </c>
      <c r="H22" s="9" t="s">
        <v>14</v>
      </c>
      <c r="I22" s="7" t="s">
        <v>55</v>
      </c>
    </row>
    <row r="23" spans="2:9" ht="66.75" customHeight="1" x14ac:dyDescent="0.25">
      <c r="B23" s="10">
        <v>18</v>
      </c>
      <c r="C23" s="6" t="s">
        <v>56</v>
      </c>
      <c r="D23" s="6">
        <v>1</v>
      </c>
      <c r="E23" s="6">
        <v>1</v>
      </c>
      <c r="F23" s="7" t="s">
        <v>57</v>
      </c>
      <c r="G23" s="9" t="s">
        <v>13</v>
      </c>
      <c r="H23" s="9" t="s">
        <v>14</v>
      </c>
      <c r="I23" s="7" t="s">
        <v>58</v>
      </c>
    </row>
    <row r="24" spans="2:9" ht="62.25" customHeight="1" x14ac:dyDescent="0.25">
      <c r="B24" s="10">
        <v>19</v>
      </c>
      <c r="C24" s="6" t="s">
        <v>56</v>
      </c>
      <c r="D24" s="6">
        <v>1</v>
      </c>
      <c r="E24" s="6">
        <v>1</v>
      </c>
      <c r="F24" s="7" t="s">
        <v>59</v>
      </c>
      <c r="G24" s="9" t="s">
        <v>13</v>
      </c>
      <c r="H24" s="9" t="s">
        <v>14</v>
      </c>
      <c r="I24" s="7" t="s">
        <v>60</v>
      </c>
    </row>
    <row r="25" spans="2:9" ht="36" customHeight="1" x14ac:dyDescent="0.25">
      <c r="B25" s="10">
        <v>20</v>
      </c>
      <c r="C25" s="6" t="s">
        <v>62</v>
      </c>
      <c r="D25" s="6">
        <v>1</v>
      </c>
      <c r="E25" s="6">
        <v>1</v>
      </c>
      <c r="F25" s="7" t="s">
        <v>63</v>
      </c>
      <c r="G25" s="9" t="s">
        <v>13</v>
      </c>
      <c r="H25" s="9" t="s">
        <v>14</v>
      </c>
      <c r="I25" s="7" t="s">
        <v>64</v>
      </c>
    </row>
    <row r="26" spans="2:9" ht="39.75" customHeight="1" x14ac:dyDescent="0.25">
      <c r="B26" s="10">
        <v>21</v>
      </c>
      <c r="C26" s="6" t="s">
        <v>62</v>
      </c>
      <c r="D26" s="6">
        <v>1</v>
      </c>
      <c r="E26" s="6">
        <v>1</v>
      </c>
      <c r="F26" s="7" t="s">
        <v>65</v>
      </c>
      <c r="G26" s="8" t="s">
        <v>13</v>
      </c>
      <c r="H26" s="9" t="s">
        <v>14</v>
      </c>
      <c r="I26" s="7" t="s">
        <v>66</v>
      </c>
    </row>
    <row r="27" spans="2:9" ht="39.75" customHeight="1" x14ac:dyDescent="0.25">
      <c r="B27" s="10">
        <v>22</v>
      </c>
      <c r="C27" s="6" t="s">
        <v>62</v>
      </c>
      <c r="D27" s="6">
        <v>1</v>
      </c>
      <c r="E27" s="6">
        <v>1</v>
      </c>
      <c r="F27" s="7" t="s">
        <v>67</v>
      </c>
      <c r="G27" s="8" t="s">
        <v>13</v>
      </c>
      <c r="H27" s="9" t="s">
        <v>14</v>
      </c>
      <c r="I27" s="7" t="s">
        <v>68</v>
      </c>
    </row>
    <row r="28" spans="2:9" ht="42" customHeight="1" thickBot="1" x14ac:dyDescent="0.3">
      <c r="B28" s="10">
        <v>23</v>
      </c>
      <c r="C28" s="6" t="s">
        <v>62</v>
      </c>
      <c r="D28" s="6">
        <v>1</v>
      </c>
      <c r="E28" s="6">
        <v>1</v>
      </c>
      <c r="F28" s="7" t="s">
        <v>69</v>
      </c>
      <c r="G28" s="8" t="s">
        <v>13</v>
      </c>
      <c r="H28" s="9" t="s">
        <v>14</v>
      </c>
      <c r="I28" s="7" t="s">
        <v>70</v>
      </c>
    </row>
    <row r="29" spans="2:9" ht="15.75" thickBot="1" x14ac:dyDescent="0.3">
      <c r="B29" s="11" t="s">
        <v>71</v>
      </c>
      <c r="C29" s="12"/>
      <c r="D29" s="13">
        <f>SUM(D6:D28)</f>
        <v>23</v>
      </c>
      <c r="E29" s="14">
        <f>SUM(E6:E28)</f>
        <v>23</v>
      </c>
      <c r="F29" s="15"/>
      <c r="G29" s="16"/>
      <c r="H29" s="17"/>
      <c r="I29" s="18"/>
    </row>
    <row r="30" spans="2:9" ht="22.5" x14ac:dyDescent="0.25">
      <c r="B30" s="19"/>
      <c r="C30" s="20" t="s">
        <v>72</v>
      </c>
      <c r="D30" s="21"/>
      <c r="E30" s="21"/>
      <c r="F30" s="21"/>
      <c r="G30" s="21"/>
      <c r="H30" s="21"/>
      <c r="I30" s="22"/>
    </row>
    <row r="31" spans="2:9" ht="39.75" customHeight="1" x14ac:dyDescent="0.25">
      <c r="B31" s="23">
        <v>1</v>
      </c>
      <c r="C31" s="24" t="s">
        <v>73</v>
      </c>
      <c r="D31" s="25">
        <v>1</v>
      </c>
      <c r="E31" s="25">
        <v>1</v>
      </c>
      <c r="F31" s="25" t="s">
        <v>74</v>
      </c>
      <c r="G31" s="26" t="s">
        <v>13</v>
      </c>
      <c r="H31" s="25" t="s">
        <v>14</v>
      </c>
      <c r="I31" s="25" t="s">
        <v>75</v>
      </c>
    </row>
    <row r="32" spans="2:9" ht="39.75" customHeight="1" x14ac:dyDescent="0.25">
      <c r="B32" s="23">
        <v>2</v>
      </c>
      <c r="C32" s="24" t="s">
        <v>76</v>
      </c>
      <c r="D32" s="25">
        <v>1</v>
      </c>
      <c r="E32" s="25">
        <v>1</v>
      </c>
      <c r="F32" s="25" t="s">
        <v>74</v>
      </c>
      <c r="G32" s="26" t="s">
        <v>13</v>
      </c>
      <c r="H32" s="25" t="s">
        <v>14</v>
      </c>
      <c r="I32" s="25" t="s">
        <v>77</v>
      </c>
    </row>
    <row r="33" spans="2:9" ht="48.75" customHeight="1" x14ac:dyDescent="0.25">
      <c r="B33" s="23">
        <v>3</v>
      </c>
      <c r="C33" s="24" t="s">
        <v>76</v>
      </c>
      <c r="D33" s="25">
        <v>1</v>
      </c>
      <c r="E33" s="25">
        <v>1</v>
      </c>
      <c r="F33" s="25" t="s">
        <v>78</v>
      </c>
      <c r="G33" s="26" t="s">
        <v>79</v>
      </c>
      <c r="H33" s="25" t="s">
        <v>14</v>
      </c>
      <c r="I33" s="25" t="s">
        <v>80</v>
      </c>
    </row>
    <row r="34" spans="2:9" ht="39" customHeight="1" x14ac:dyDescent="0.25">
      <c r="B34" s="23">
        <v>4</v>
      </c>
      <c r="C34" s="24" t="s">
        <v>81</v>
      </c>
      <c r="D34" s="25">
        <v>1</v>
      </c>
      <c r="E34" s="25">
        <v>1</v>
      </c>
      <c r="F34" s="25" t="s">
        <v>74</v>
      </c>
      <c r="G34" s="26" t="s">
        <v>13</v>
      </c>
      <c r="H34" s="25" t="s">
        <v>14</v>
      </c>
      <c r="I34" s="25" t="s">
        <v>82</v>
      </c>
    </row>
    <row r="35" spans="2:9" ht="47.25" customHeight="1" x14ac:dyDescent="0.25">
      <c r="B35" s="23">
        <v>5</v>
      </c>
      <c r="C35" s="24" t="s">
        <v>16</v>
      </c>
      <c r="D35" s="25">
        <v>1</v>
      </c>
      <c r="E35" s="25">
        <v>1</v>
      </c>
      <c r="F35" s="25" t="s">
        <v>78</v>
      </c>
      <c r="G35" s="26" t="s">
        <v>83</v>
      </c>
      <c r="H35" s="25" t="s">
        <v>14</v>
      </c>
      <c r="I35" s="25" t="s">
        <v>84</v>
      </c>
    </row>
    <row r="36" spans="2:9" ht="37.5" customHeight="1" x14ac:dyDescent="0.25">
      <c r="B36" s="23">
        <v>6</v>
      </c>
      <c r="C36" s="24" t="s">
        <v>19</v>
      </c>
      <c r="D36" s="25">
        <v>1</v>
      </c>
      <c r="E36" s="25">
        <v>1</v>
      </c>
      <c r="F36" s="25" t="s">
        <v>74</v>
      </c>
      <c r="G36" s="26" t="s">
        <v>13</v>
      </c>
      <c r="H36" s="25" t="s">
        <v>14</v>
      </c>
      <c r="I36" s="25" t="s">
        <v>85</v>
      </c>
    </row>
    <row r="37" spans="2:9" ht="35.25" customHeight="1" x14ac:dyDescent="0.25">
      <c r="B37" s="23">
        <v>7</v>
      </c>
      <c r="C37" s="24" t="s">
        <v>33</v>
      </c>
      <c r="D37" s="25">
        <v>1</v>
      </c>
      <c r="E37" s="25">
        <v>1</v>
      </c>
      <c r="F37" s="25" t="s">
        <v>74</v>
      </c>
      <c r="G37" s="26" t="s">
        <v>13</v>
      </c>
      <c r="H37" s="25" t="s">
        <v>14</v>
      </c>
      <c r="I37" s="25" t="s">
        <v>86</v>
      </c>
    </row>
    <row r="38" spans="2:9" ht="30" x14ac:dyDescent="0.25">
      <c r="B38" s="23">
        <v>8</v>
      </c>
      <c r="C38" s="24" t="s">
        <v>40</v>
      </c>
      <c r="D38" s="25">
        <v>1</v>
      </c>
      <c r="E38" s="25">
        <v>1</v>
      </c>
      <c r="F38" s="25" t="s">
        <v>74</v>
      </c>
      <c r="G38" s="26" t="s">
        <v>13</v>
      </c>
      <c r="H38" s="25" t="s">
        <v>14</v>
      </c>
      <c r="I38" s="25" t="s">
        <v>87</v>
      </c>
    </row>
    <row r="39" spans="2:9" ht="45" x14ac:dyDescent="0.25">
      <c r="B39" s="23">
        <v>9</v>
      </c>
      <c r="C39" s="24" t="s">
        <v>40</v>
      </c>
      <c r="D39" s="25">
        <v>1</v>
      </c>
      <c r="E39" s="25">
        <v>1</v>
      </c>
      <c r="F39" s="26" t="s">
        <v>78</v>
      </c>
      <c r="G39" s="26" t="s">
        <v>83</v>
      </c>
      <c r="H39" s="26" t="s">
        <v>14</v>
      </c>
      <c r="I39" s="25" t="s">
        <v>88</v>
      </c>
    </row>
    <row r="40" spans="2:9" ht="37.5" customHeight="1" x14ac:dyDescent="0.25">
      <c r="B40" s="23">
        <v>10</v>
      </c>
      <c r="C40" s="24" t="s">
        <v>56</v>
      </c>
      <c r="D40" s="25">
        <v>1</v>
      </c>
      <c r="E40" s="25">
        <v>1</v>
      </c>
      <c r="F40" s="27" t="s">
        <v>74</v>
      </c>
      <c r="G40" s="28" t="s">
        <v>89</v>
      </c>
      <c r="H40" s="27" t="s">
        <v>14</v>
      </c>
      <c r="I40" s="25" t="s">
        <v>90</v>
      </c>
    </row>
    <row r="41" spans="2:9" ht="33.75" customHeight="1" x14ac:dyDescent="0.25">
      <c r="B41" s="23">
        <v>11</v>
      </c>
      <c r="C41" s="24" t="s">
        <v>61</v>
      </c>
      <c r="D41" s="25">
        <v>1</v>
      </c>
      <c r="E41" s="25">
        <v>1</v>
      </c>
      <c r="F41" s="27" t="s">
        <v>74</v>
      </c>
      <c r="G41" s="28" t="s">
        <v>13</v>
      </c>
      <c r="H41" s="27" t="s">
        <v>14</v>
      </c>
      <c r="I41" s="25" t="s">
        <v>91</v>
      </c>
    </row>
    <row r="42" spans="2:9" ht="33.75" customHeight="1" x14ac:dyDescent="0.25">
      <c r="B42" s="23">
        <v>12</v>
      </c>
      <c r="C42" s="24" t="s">
        <v>62</v>
      </c>
      <c r="D42" s="25">
        <v>1</v>
      </c>
      <c r="E42" s="25">
        <v>1</v>
      </c>
      <c r="F42" s="27" t="s">
        <v>74</v>
      </c>
      <c r="G42" s="28" t="s">
        <v>13</v>
      </c>
      <c r="H42" s="27" t="s">
        <v>14</v>
      </c>
      <c r="I42" s="25" t="s">
        <v>92</v>
      </c>
    </row>
    <row r="43" spans="2:9" ht="46.5" customHeight="1" x14ac:dyDescent="0.25">
      <c r="B43" s="23">
        <v>13</v>
      </c>
      <c r="C43" s="24" t="s">
        <v>93</v>
      </c>
      <c r="D43" s="25">
        <v>1</v>
      </c>
      <c r="E43" s="25">
        <v>1</v>
      </c>
      <c r="F43" s="27" t="s">
        <v>78</v>
      </c>
      <c r="G43" s="28" t="s">
        <v>83</v>
      </c>
      <c r="H43" s="27" t="s">
        <v>14</v>
      </c>
      <c r="I43" s="25" t="s">
        <v>94</v>
      </c>
    </row>
    <row r="44" spans="2:9" ht="37.5" customHeight="1" x14ac:dyDescent="0.25">
      <c r="B44" s="23">
        <v>14</v>
      </c>
      <c r="C44" s="24" t="s">
        <v>95</v>
      </c>
      <c r="D44" s="25">
        <v>1</v>
      </c>
      <c r="E44" s="25">
        <v>1</v>
      </c>
      <c r="F44" s="27" t="s">
        <v>74</v>
      </c>
      <c r="G44" s="28" t="s">
        <v>13</v>
      </c>
      <c r="H44" s="27" t="s">
        <v>14</v>
      </c>
      <c r="I44" s="25" t="s">
        <v>96</v>
      </c>
    </row>
    <row r="45" spans="2:9" ht="36" customHeight="1" x14ac:dyDescent="0.25">
      <c r="B45" s="23">
        <v>15</v>
      </c>
      <c r="C45" s="24" t="s">
        <v>97</v>
      </c>
      <c r="D45" s="25">
        <v>1</v>
      </c>
      <c r="E45" s="25">
        <v>1</v>
      </c>
      <c r="F45" s="27" t="s">
        <v>74</v>
      </c>
      <c r="G45" s="28" t="s">
        <v>13</v>
      </c>
      <c r="H45" s="27" t="s">
        <v>14</v>
      </c>
      <c r="I45" s="25" t="s">
        <v>98</v>
      </c>
    </row>
    <row r="46" spans="2:9" ht="45" customHeight="1" x14ac:dyDescent="0.25">
      <c r="B46" s="23">
        <v>16</v>
      </c>
      <c r="C46" s="24" t="s">
        <v>99</v>
      </c>
      <c r="D46" s="25">
        <v>1</v>
      </c>
      <c r="E46" s="25">
        <v>1</v>
      </c>
      <c r="F46" s="27" t="s">
        <v>78</v>
      </c>
      <c r="G46" s="28" t="s">
        <v>79</v>
      </c>
      <c r="H46" s="27" t="s">
        <v>14</v>
      </c>
      <c r="I46" s="25" t="s">
        <v>100</v>
      </c>
    </row>
    <row r="47" spans="2:9" ht="37.5" customHeight="1" x14ac:dyDescent="0.25">
      <c r="B47" s="23">
        <v>17</v>
      </c>
      <c r="C47" s="24" t="s">
        <v>99</v>
      </c>
      <c r="D47" s="25">
        <v>1</v>
      </c>
      <c r="E47" s="25">
        <v>1</v>
      </c>
      <c r="F47" s="27" t="s">
        <v>74</v>
      </c>
      <c r="G47" s="28" t="s">
        <v>13</v>
      </c>
      <c r="H47" s="27" t="s">
        <v>14</v>
      </c>
      <c r="I47" s="25" t="s">
        <v>101</v>
      </c>
    </row>
    <row r="48" spans="2:9" ht="32.25" customHeight="1" x14ac:dyDescent="0.25">
      <c r="B48" s="23">
        <v>18</v>
      </c>
      <c r="C48" s="24" t="s">
        <v>102</v>
      </c>
      <c r="D48" s="25">
        <v>1</v>
      </c>
      <c r="E48" s="25">
        <v>1</v>
      </c>
      <c r="F48" s="27" t="s">
        <v>74</v>
      </c>
      <c r="G48" s="28" t="s">
        <v>111</v>
      </c>
      <c r="H48" s="27" t="s">
        <v>14</v>
      </c>
      <c r="I48" s="25" t="s">
        <v>112</v>
      </c>
    </row>
    <row r="49" spans="2:9" ht="36.75" customHeight="1" thickBot="1" x14ac:dyDescent="0.3">
      <c r="B49" s="23">
        <v>19</v>
      </c>
      <c r="C49" s="29" t="s">
        <v>103</v>
      </c>
      <c r="D49" s="25">
        <v>1</v>
      </c>
      <c r="E49" s="25">
        <v>1</v>
      </c>
      <c r="F49" s="27" t="s">
        <v>74</v>
      </c>
      <c r="G49" s="28" t="s">
        <v>105</v>
      </c>
      <c r="H49" s="27" t="s">
        <v>14</v>
      </c>
      <c r="I49" s="25" t="s">
        <v>104</v>
      </c>
    </row>
    <row r="50" spans="2:9" ht="15.75" thickBot="1" x14ac:dyDescent="0.3">
      <c r="B50" s="30" t="s">
        <v>71</v>
      </c>
      <c r="C50" s="31"/>
      <c r="D50" s="13">
        <f>SUM(D31:D49)</f>
        <v>19</v>
      </c>
      <c r="E50" s="13">
        <f>SUM(E31:E49)</f>
        <v>19</v>
      </c>
      <c r="F50" s="32"/>
      <c r="G50" s="32"/>
      <c r="H50" s="32"/>
      <c r="I50" s="33"/>
    </row>
    <row r="52" spans="2:9" x14ac:dyDescent="0.25">
      <c r="D52" s="34" t="s">
        <v>113</v>
      </c>
      <c r="E52" s="35" t="s">
        <v>114</v>
      </c>
      <c r="F52" s="35"/>
      <c r="G52" s="35"/>
      <c r="H52" s="35"/>
    </row>
    <row r="53" spans="2:9" x14ac:dyDescent="0.25">
      <c r="D53" s="35"/>
      <c r="E53" s="35" t="s">
        <v>115</v>
      </c>
      <c r="F53" s="35"/>
      <c r="G53" s="35"/>
      <c r="H53" s="35"/>
    </row>
    <row r="54" spans="2:9" ht="15" customHeight="1" x14ac:dyDescent="0.25">
      <c r="D54" s="35"/>
      <c r="E54" s="36" t="s">
        <v>116</v>
      </c>
      <c r="F54" s="36"/>
      <c r="G54" s="36"/>
      <c r="H54" s="36"/>
    </row>
    <row r="55" spans="2:9" x14ac:dyDescent="0.25">
      <c r="D55" s="35"/>
      <c r="E55" s="37"/>
      <c r="F55" s="37"/>
      <c r="G55" s="37"/>
      <c r="H55" s="37"/>
    </row>
    <row r="56" spans="2:9" x14ac:dyDescent="0.25">
      <c r="D56" s="35"/>
      <c r="E56" s="35"/>
      <c r="F56" s="35"/>
      <c r="G56" s="35"/>
      <c r="H56" s="35"/>
    </row>
    <row r="57" spans="2:9" x14ac:dyDescent="0.25">
      <c r="B57" s="38" t="s">
        <v>117</v>
      </c>
      <c r="C57" s="38"/>
      <c r="D57" s="38"/>
      <c r="E57" s="38"/>
      <c r="F57" s="38"/>
      <c r="G57" s="38"/>
      <c r="H57" s="38"/>
      <c r="I57" s="38"/>
    </row>
  </sheetData>
  <mergeCells count="9">
    <mergeCell ref="E54:H54"/>
    <mergeCell ref="E55:H55"/>
    <mergeCell ref="B57:I57"/>
    <mergeCell ref="B2:I2"/>
    <mergeCell ref="B3:I3"/>
    <mergeCell ref="B5:I5"/>
    <mergeCell ref="B29:C29"/>
    <mergeCell ref="C30:I30"/>
    <mergeCell ref="B50:C50"/>
  </mergeCells>
  <pageMargins left="0.7" right="0.7" top="0.75" bottom="0.75" header="0.3" footer="0.3"/>
  <ignoredErrors>
    <ignoredError sqref="B7:B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2021-01-22T10:34:08Z</dcterms:modified>
</cp:coreProperties>
</file>